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wards" sheetId="1" r:id="rId4"/>
    <sheet state="visible" name="Scores" sheetId="2" r:id="rId5"/>
    <sheet state="visible" name="Favorite Army" sheetId="3" r:id="rId6"/>
    <sheet state="visible" name="Favorite Game" sheetId="4" r:id="rId7"/>
  </sheets>
  <definedNames/>
  <calcPr/>
</workbook>
</file>

<file path=xl/sharedStrings.xml><?xml version="1.0" encoding="utf-8"?>
<sst xmlns="http://schemas.openxmlformats.org/spreadsheetml/2006/main" count="248" uniqueCount="144">
  <si>
    <t>Best General</t>
  </si>
  <si>
    <t>1st</t>
  </si>
  <si>
    <t>Tom Guan</t>
  </si>
  <si>
    <t>2nd</t>
  </si>
  <si>
    <t>Randy Brasher</t>
  </si>
  <si>
    <t>3rd</t>
  </si>
  <si>
    <t>Jacob Mathias</t>
  </si>
  <si>
    <t>Renn man</t>
  </si>
  <si>
    <t xml:space="preserve">Joel Jannise </t>
  </si>
  <si>
    <t>Best Bracket</t>
  </si>
  <si>
    <t>4s</t>
  </si>
  <si>
    <t>Christopher Schelling</t>
  </si>
  <si>
    <t>3s</t>
  </si>
  <si>
    <t>William Cleven</t>
  </si>
  <si>
    <t>2s</t>
  </si>
  <si>
    <t>BJ Salas</t>
  </si>
  <si>
    <t>1s</t>
  </si>
  <si>
    <t>Austin Parisi</t>
  </si>
  <si>
    <t>Best Narrative</t>
  </si>
  <si>
    <t>Brandon Duff</t>
  </si>
  <si>
    <t>Best Painted</t>
  </si>
  <si>
    <t xml:space="preserve">Ashlee Hayden </t>
  </si>
  <si>
    <t>Alex Brokenshire</t>
  </si>
  <si>
    <t>Joshua Kennedy</t>
  </si>
  <si>
    <t>Players Choice</t>
  </si>
  <si>
    <t>Ashlee Hayden Soulblight Gravelords: Legion of Night</t>
  </si>
  <si>
    <t>Alex Brokenshire Idoneth Deepkin: Nautilar</t>
  </si>
  <si>
    <t>James West Kruleboyz: Big Yellers</t>
  </si>
  <si>
    <t xml:space="preserve">Virtuous Combatant </t>
  </si>
  <si>
    <t>Jeremy Davis</t>
  </si>
  <si>
    <t>Raffle</t>
  </si>
  <si>
    <t>Esteban</t>
  </si>
  <si>
    <t>Dominion</t>
  </si>
  <si>
    <t>Joel</t>
  </si>
  <si>
    <t xml:space="preserve">Soulblight </t>
  </si>
  <si>
    <t>Player Name</t>
  </si>
  <si>
    <t>Army</t>
  </si>
  <si>
    <t>Team</t>
  </si>
  <si>
    <t>Army List</t>
  </si>
  <si>
    <t>Appearance Scoring</t>
  </si>
  <si>
    <t>Appearance Total</t>
  </si>
  <si>
    <t>Gamesmanship</t>
  </si>
  <si>
    <t>Tournament Protocol</t>
  </si>
  <si>
    <t>Favorite Game</t>
  </si>
  <si>
    <t># of Wins</t>
  </si>
  <si>
    <t>Total BP</t>
  </si>
  <si>
    <t>Round 1 BP</t>
  </si>
  <si>
    <t>Round 2 BP</t>
  </si>
  <si>
    <t>Round 3 BP</t>
  </si>
  <si>
    <t>Round 4 BP</t>
  </si>
  <si>
    <t>Round 5 BP</t>
  </si>
  <si>
    <t>Thomas Guan</t>
  </si>
  <si>
    <t>Seraphon: Thunder Lizard</t>
  </si>
  <si>
    <t>Harambe's Heroes</t>
  </si>
  <si>
    <t>Randal Brasher</t>
  </si>
  <si>
    <t>Cities of Sigmar: Tempest's Eye</t>
  </si>
  <si>
    <t>Weirdnobz</t>
  </si>
  <si>
    <t>Ogor Mawtribes: Bloodgullet</t>
  </si>
  <si>
    <t>Defenders</t>
  </si>
  <si>
    <t>Stormcast Eternals: Astral Templars</t>
  </si>
  <si>
    <t>Esteban Santos</t>
  </si>
  <si>
    <t>Idoneth Deepkin: Nautilar</t>
  </si>
  <si>
    <t>Bryan Lofton</t>
  </si>
  <si>
    <t>Ossiarch Bonereapers: Petrifex Elite</t>
  </si>
  <si>
    <t>Jonathan Schlieszus</t>
  </si>
  <si>
    <t>James West</t>
  </si>
  <si>
    <t>Kruleboyz: Big Yellers</t>
  </si>
  <si>
    <t>Joel Jannise</t>
  </si>
  <si>
    <t>Maggotkin of Nurgle: Drowned Men</t>
  </si>
  <si>
    <t>Justin Gremminger</t>
  </si>
  <si>
    <t>Idoneth Deepkin: Ionrach</t>
  </si>
  <si>
    <t>Will Caron</t>
  </si>
  <si>
    <t>Sons of Behemat: Taker Tribe</t>
  </si>
  <si>
    <t>Independent</t>
  </si>
  <si>
    <t>Ryan Bownds</t>
  </si>
  <si>
    <t>Disciples of Tzeentch: Hosts Duplicitious</t>
  </si>
  <si>
    <t>Gavin Grigar</t>
  </si>
  <si>
    <t>Big WAAAGH!</t>
  </si>
  <si>
    <t>Tyler Rabb</t>
  </si>
  <si>
    <t>Sons of Slambo</t>
  </si>
  <si>
    <t>Cinto Quezada</t>
  </si>
  <si>
    <t>Ashlee Hayden</t>
  </si>
  <si>
    <t>Soulblight Gravelords: Legion of Night</t>
  </si>
  <si>
    <t>Jeremy Stroh</t>
  </si>
  <si>
    <t>Mitchell Sicotte</t>
  </si>
  <si>
    <t>Flesh-eater Courts: Gristlegore Grand Court</t>
  </si>
  <si>
    <t>Chris Carlile</t>
  </si>
  <si>
    <t>Skaventide</t>
  </si>
  <si>
    <t>Stormcast Eternals: Hallowed Knights</t>
  </si>
  <si>
    <t>Joseph Carnrite</t>
  </si>
  <si>
    <t>Tre Rebstock</t>
  </si>
  <si>
    <t>Stormcast Eternals: Hammers of Sigmar</t>
  </si>
  <si>
    <t>Maggotkin of Nurgle</t>
  </si>
  <si>
    <t>Daniel Landrum</t>
  </si>
  <si>
    <t>Stormcast Eternals</t>
  </si>
  <si>
    <t>Ryan Miller</t>
  </si>
  <si>
    <t>Lumineth Realm-Lords: Syar</t>
  </si>
  <si>
    <t>Nathan Wood</t>
  </si>
  <si>
    <t>Ryan Sharp</t>
  </si>
  <si>
    <t>Soulblight Gravelords: Kastelai Dynasty</t>
  </si>
  <si>
    <t>Gloomspite Gitz</t>
  </si>
  <si>
    <t>Caleb Rebstock</t>
  </si>
  <si>
    <t>Jonathan Lusk</t>
  </si>
  <si>
    <t>Clifton Pope</t>
  </si>
  <si>
    <t>Cities of Sigmar: Living City</t>
  </si>
  <si>
    <t>David Gonnerman</t>
  </si>
  <si>
    <t>Ogor Mawtribes: Underguts</t>
  </si>
  <si>
    <t>Josh Cranston</t>
  </si>
  <si>
    <t>Evan Miller</t>
  </si>
  <si>
    <t>Blades of Khorne: Goretide</t>
  </si>
  <si>
    <t>TJ Sabath</t>
  </si>
  <si>
    <t>Lumineth Realm-Lords: Zaitrec</t>
  </si>
  <si>
    <t>Fyreslayers: Greyfyrd</t>
  </si>
  <si>
    <t>Favorite Army</t>
  </si>
  <si>
    <t>Votes</t>
  </si>
  <si>
    <t>BJ Salas Flesh-eater Courts: Gristlegore Grand Court</t>
  </si>
  <si>
    <t>Caleb Rebstock Skaventide</t>
  </si>
  <si>
    <t>Clifton Pope Cities of Sigmar: Living City</t>
  </si>
  <si>
    <t>Evan Miller Blades of Khorne: Goretide</t>
  </si>
  <si>
    <t>Jacob Mathias Ogor Mawtribes: Bloodgullet</t>
  </si>
  <si>
    <t>Randal Brasher Cities of Sigmar: Tempest's Eye</t>
  </si>
  <si>
    <t>Ryan Bownds Disciples of Tzeentch: Hosts Duplicitious</t>
  </si>
  <si>
    <t>Tyler Rabb Stormcast Eternals: Astral Templars</t>
  </si>
  <si>
    <t>William Cleven Maggotkin of Nurgle: Drowned Men</t>
  </si>
  <si>
    <t>Cinto Quezada Seraphon: Thunder Lizard</t>
  </si>
  <si>
    <t>Jeremy Davis Maggotkin of Nurgle</t>
  </si>
  <si>
    <t>Jeremy Stroh Ogor Mawtribes: Bloodgullet</t>
  </si>
  <si>
    <t>Ryan Miller Lumineth Realm-Lords: Syar</t>
  </si>
  <si>
    <t>Austin Parisi Gloomspite Gitz</t>
  </si>
  <si>
    <t>Grand Total</t>
  </si>
  <si>
    <t>Total Points</t>
  </si>
  <si>
    <t>Favorite Game Count 1 - 5pt</t>
  </si>
  <si>
    <t>Favorite Game Count 2 - 5pt</t>
  </si>
  <si>
    <t>Favorite Game Count 3 - 5pt</t>
  </si>
  <si>
    <t>At least 1 - 15pt</t>
  </si>
  <si>
    <t>At least 2 - 10pt</t>
  </si>
  <si>
    <t>Benjamin Richardson</t>
  </si>
  <si>
    <t>Brennen Furstenberg</t>
  </si>
  <si>
    <t>Farhad Irani</t>
  </si>
  <si>
    <t>Hunter Atkins</t>
  </si>
  <si>
    <t>Jeremy Jones</t>
  </si>
  <si>
    <t>John Earley</t>
  </si>
  <si>
    <t>Jon VanDerMeer</t>
  </si>
  <si>
    <t>Ryan Rutherford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</si>
</sst>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b/>
      <color theme="1"/>
      <name val="Arial"/>
    </font>
    <font>
      <color theme="1"/>
      <name val="Arial"/>
    </font>
    <font>
      <b/>
      <color theme="1"/>
      <name val="Arial"/>
      <scheme val="minor"/>
    </font>
    <font>
      <color theme="1"/>
      <name val="Arial"/>
      <scheme val="minor"/>
    </font>
    <font>
      <sz val="11.0"/>
      <color theme="1"/>
      <name val="Calibri"/>
    </font>
    <font>
      <b/>
      <i/>
      <color theme="1"/>
      <name val="Arial"/>
    </font>
    <font>
      <b/>
      <color rgb="FFFFFFFF"/>
      <name val="Arial"/>
    </font>
    <font>
      <b/>
      <sz val="11.0"/>
      <color theme="1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8E7CC3"/>
        <bgColor rgb="FF8E7CC3"/>
      </patternFill>
    </fill>
    <fill>
      <patternFill patternType="solid">
        <fgColor rgb="FF93C47D"/>
        <bgColor rgb="FF93C47D"/>
      </patternFill>
    </fill>
    <fill>
      <patternFill patternType="solid">
        <fgColor rgb="FF6FA8DC"/>
        <bgColor rgb="FF6FA8DC"/>
      </patternFill>
    </fill>
    <fill>
      <patternFill patternType="solid">
        <fgColor rgb="FFF9CB9C"/>
        <bgColor rgb="FFF9CB9C"/>
      </patternFill>
    </fill>
    <fill>
      <patternFill patternType="solid">
        <fgColor rgb="FFE06666"/>
        <bgColor rgb="FFE06666"/>
      </patternFill>
    </fill>
    <fill>
      <patternFill patternType="solid">
        <fgColor rgb="FFDFE4EC"/>
        <bgColor rgb="FFDFE4EC"/>
      </patternFill>
    </fill>
    <fill>
      <patternFill patternType="solid">
        <fgColor rgb="FF8093B3"/>
        <bgColor rgb="FF8093B3"/>
      </patternFill>
    </fill>
    <fill>
      <patternFill patternType="solid">
        <fgColor rgb="FFF4F6F8"/>
        <bgColor rgb="FFF4F6F8"/>
      </patternFill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vertical="bottom"/>
    </xf>
    <xf borderId="1" fillId="0" fontId="2" numFmtId="0" xfId="0" applyAlignment="1" applyBorder="1" applyFont="1">
      <alignment shrinkToFit="0" vertical="bottom" wrapText="0"/>
    </xf>
    <xf borderId="1" fillId="0" fontId="1" numFmtId="0" xfId="0" applyAlignment="1" applyBorder="1" applyFont="1">
      <alignment shrinkToFit="0" vertical="bottom" wrapText="0"/>
    </xf>
    <xf borderId="0" fillId="0" fontId="3" numFmtId="0" xfId="0" applyFont="1"/>
    <xf borderId="0" fillId="0" fontId="4" numFmtId="0" xfId="0" applyFont="1"/>
    <xf borderId="0" fillId="2" fontId="5" numFmtId="0" xfId="0" applyAlignment="1" applyFill="1" applyFont="1">
      <alignment vertical="bottom"/>
    </xf>
    <xf borderId="0" fillId="3" fontId="5" numFmtId="0" xfId="0" applyAlignment="1" applyFill="1" applyFont="1">
      <alignment vertical="bottom"/>
    </xf>
    <xf borderId="0" fillId="4" fontId="5" numFmtId="0" xfId="0" applyAlignment="1" applyFill="1" applyFont="1">
      <alignment vertical="bottom"/>
    </xf>
    <xf borderId="0" fillId="5" fontId="5" numFmtId="0" xfId="0" applyAlignment="1" applyFill="1" applyFont="1">
      <alignment vertical="bottom"/>
    </xf>
    <xf borderId="0" fillId="6" fontId="5" numFmtId="0" xfId="0" applyAlignment="1" applyFill="1" applyFont="1">
      <alignment vertical="bottom"/>
    </xf>
    <xf borderId="0" fillId="7" fontId="6" numFmtId="0" xfId="0" applyAlignment="1" applyFill="1" applyFont="1">
      <alignment vertical="bottom"/>
    </xf>
    <xf borderId="0" fillId="8" fontId="7" numFmtId="0" xfId="0" applyAlignment="1" applyFill="1" applyFont="1">
      <alignment vertical="bottom"/>
    </xf>
    <xf borderId="0" fillId="9" fontId="2" numFmtId="0" xfId="0" applyAlignment="1" applyFill="1" applyFont="1">
      <alignment vertical="bottom"/>
    </xf>
    <xf borderId="0" fillId="10" fontId="2" numFmtId="0" xfId="0" applyAlignment="1" applyFill="1" applyFont="1">
      <alignment horizontal="right" vertical="bottom"/>
    </xf>
    <xf borderId="0" fillId="7" fontId="1" numFmtId="0" xfId="0" applyAlignment="1" applyFont="1">
      <alignment vertical="bottom"/>
    </xf>
    <xf borderId="0" fillId="7" fontId="1" numFmtId="0" xfId="0" applyAlignment="1" applyFont="1">
      <alignment horizontal="right" vertical="bottom"/>
    </xf>
    <xf borderId="0" fillId="0" fontId="8" numFmtId="0" xfId="0" applyAlignment="1" applyFont="1">
      <alignment horizontal="center" vertical="bottom"/>
    </xf>
    <xf borderId="0" fillId="0" fontId="5" numFmtId="0" xfId="0" applyAlignment="1" applyFont="1">
      <alignment horizontal="center" vertical="bottom"/>
    </xf>
    <xf borderId="0" fillId="0" fontId="2" numFmtId="0" xfId="0" applyAlignment="1" applyFont="1">
      <alignment horizontal="right" vertical="bottom"/>
    </xf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2" t="s">
        <v>1</v>
      </c>
      <c r="C1" s="2" t="s">
        <v>2</v>
      </c>
    </row>
    <row r="2">
      <c r="A2" s="2"/>
      <c r="B2" s="2" t="s">
        <v>3</v>
      </c>
      <c r="C2" s="2" t="s">
        <v>4</v>
      </c>
    </row>
    <row r="3">
      <c r="A3" s="2"/>
      <c r="B3" s="2" t="s">
        <v>5</v>
      </c>
      <c r="C3" s="2" t="s">
        <v>6</v>
      </c>
    </row>
    <row r="4">
      <c r="A4" s="1"/>
      <c r="B4" s="2"/>
      <c r="C4" s="2"/>
    </row>
    <row r="5">
      <c r="A5" s="1" t="s">
        <v>7</v>
      </c>
      <c r="B5" s="2"/>
      <c r="C5" s="2" t="s">
        <v>8</v>
      </c>
    </row>
    <row r="6">
      <c r="A6" s="1"/>
      <c r="B6" s="2"/>
      <c r="C6" s="2"/>
    </row>
    <row r="7">
      <c r="A7" s="1" t="s">
        <v>9</v>
      </c>
      <c r="B7" s="2" t="s">
        <v>10</v>
      </c>
      <c r="C7" s="3" t="s">
        <v>11</v>
      </c>
    </row>
    <row r="8">
      <c r="A8" s="2"/>
      <c r="B8" s="2" t="s">
        <v>12</v>
      </c>
      <c r="C8" s="2" t="s">
        <v>13</v>
      </c>
    </row>
    <row r="9">
      <c r="A9" s="2"/>
      <c r="B9" s="2" t="s">
        <v>14</v>
      </c>
      <c r="C9" s="2" t="s">
        <v>15</v>
      </c>
    </row>
    <row r="10">
      <c r="A10" s="2"/>
      <c r="B10" s="2" t="s">
        <v>16</v>
      </c>
      <c r="C10" s="2" t="s">
        <v>17</v>
      </c>
    </row>
    <row r="11">
      <c r="A11" s="2"/>
      <c r="B11" s="2"/>
      <c r="C11" s="2"/>
    </row>
    <row r="12">
      <c r="A12" s="1" t="s">
        <v>18</v>
      </c>
      <c r="B12" s="2"/>
      <c r="C12" s="2" t="s">
        <v>19</v>
      </c>
    </row>
    <row r="13">
      <c r="A13" s="2"/>
      <c r="B13" s="2"/>
      <c r="C13" s="2"/>
    </row>
    <row r="14">
      <c r="A14" s="1" t="s">
        <v>20</v>
      </c>
      <c r="B14" s="2" t="s">
        <v>1</v>
      </c>
      <c r="C14" s="2" t="s">
        <v>21</v>
      </c>
    </row>
    <row r="15">
      <c r="A15" s="2"/>
      <c r="B15" s="2" t="s">
        <v>3</v>
      </c>
      <c r="C15" s="3" t="s">
        <v>22</v>
      </c>
    </row>
    <row r="16">
      <c r="A16" s="2"/>
      <c r="B16" s="2" t="s">
        <v>5</v>
      </c>
      <c r="C16" s="2" t="s">
        <v>23</v>
      </c>
    </row>
    <row r="17">
      <c r="A17" s="2"/>
      <c r="B17" s="2"/>
      <c r="C17" s="2"/>
    </row>
    <row r="18">
      <c r="A18" s="1" t="s">
        <v>24</v>
      </c>
      <c r="B18" s="2" t="s">
        <v>1</v>
      </c>
      <c r="C18" s="3" t="s">
        <v>25</v>
      </c>
    </row>
    <row r="19">
      <c r="A19" s="2"/>
      <c r="B19" s="2" t="s">
        <v>3</v>
      </c>
      <c r="C19" s="3" t="s">
        <v>26</v>
      </c>
    </row>
    <row r="20">
      <c r="A20" s="2"/>
      <c r="B20" s="2" t="s">
        <v>5</v>
      </c>
      <c r="C20" s="3" t="s">
        <v>27</v>
      </c>
    </row>
    <row r="21">
      <c r="A21" s="2"/>
      <c r="B21" s="2"/>
      <c r="C21" s="2"/>
    </row>
    <row r="22">
      <c r="A22" s="4" t="s">
        <v>28</v>
      </c>
      <c r="B22" s="2"/>
      <c r="C22" s="2" t="s">
        <v>29</v>
      </c>
    </row>
    <row r="23">
      <c r="A23" s="2"/>
      <c r="B23" s="2"/>
      <c r="C23" s="2"/>
    </row>
    <row r="24">
      <c r="A24" s="1" t="s">
        <v>30</v>
      </c>
      <c r="B24" s="2" t="s">
        <v>31</v>
      </c>
      <c r="C24" s="2" t="s">
        <v>32</v>
      </c>
    </row>
    <row r="25">
      <c r="A25" s="2"/>
      <c r="B25" s="2" t="s">
        <v>33</v>
      </c>
      <c r="C25" s="2" t="s">
        <v>34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38"/>
    <col customWidth="1" min="2" max="2" width="32.5"/>
    <col customWidth="1" min="3" max="3" width="14.63"/>
    <col customWidth="1" min="4" max="4" width="8.38"/>
    <col customWidth="1" min="5" max="5" width="17.25"/>
    <col customWidth="1" min="6" max="6" width="15.0"/>
    <col customWidth="1" min="7" max="7" width="13.25"/>
    <col customWidth="1" min="8" max="8" width="17.63"/>
    <col customWidth="1" min="9" max="9" width="12.75"/>
    <col customWidth="1" min="10" max="10" width="8.25"/>
    <col customWidth="1" min="11" max="11" width="7.63"/>
    <col customWidth="1" min="12" max="16" width="10.25"/>
  </cols>
  <sheetData>
    <row r="1">
      <c r="A1" s="5" t="s">
        <v>35</v>
      </c>
      <c r="B1" s="5" t="s">
        <v>36</v>
      </c>
      <c r="C1" s="5" t="s">
        <v>37</v>
      </c>
      <c r="D1" s="5" t="s">
        <v>38</v>
      </c>
      <c r="E1" s="5" t="s">
        <v>39</v>
      </c>
      <c r="F1" s="5" t="s">
        <v>40</v>
      </c>
      <c r="G1" s="5" t="s">
        <v>41</v>
      </c>
      <c r="H1" s="5" t="s">
        <v>42</v>
      </c>
      <c r="I1" s="5" t="s">
        <v>43</v>
      </c>
      <c r="J1" s="5" t="s">
        <v>44</v>
      </c>
      <c r="K1" s="5" t="s">
        <v>45</v>
      </c>
      <c r="L1" s="5" t="s">
        <v>46</v>
      </c>
      <c r="M1" s="5" t="s">
        <v>47</v>
      </c>
      <c r="N1" s="5" t="s">
        <v>48</v>
      </c>
      <c r="O1" s="5" t="s">
        <v>49</v>
      </c>
      <c r="P1" s="5" t="s">
        <v>50</v>
      </c>
    </row>
    <row r="2">
      <c r="A2" s="6" t="s">
        <v>51</v>
      </c>
      <c r="B2" s="6" t="s">
        <v>52</v>
      </c>
      <c r="C2" s="7" t="s">
        <v>53</v>
      </c>
      <c r="D2" s="6">
        <v>10.0</v>
      </c>
      <c r="E2" s="6">
        <v>40.0</v>
      </c>
      <c r="F2" s="6">
        <v>200.0</v>
      </c>
      <c r="G2" s="6">
        <v>96.0</v>
      </c>
      <c r="H2" s="6">
        <v>30.0</v>
      </c>
      <c r="I2" s="6">
        <v>20.0</v>
      </c>
      <c r="J2" s="6">
        <v>5.0</v>
      </c>
      <c r="K2" s="6">
        <v>220.0</v>
      </c>
      <c r="L2" s="6">
        <v>30.0</v>
      </c>
      <c r="M2" s="6">
        <v>30.0</v>
      </c>
      <c r="N2" s="6">
        <v>30.0</v>
      </c>
      <c r="O2" s="6">
        <v>58.0</v>
      </c>
      <c r="P2" s="6">
        <v>72.0</v>
      </c>
    </row>
    <row r="3">
      <c r="A3" s="6" t="s">
        <v>54</v>
      </c>
      <c r="B3" s="6" t="s">
        <v>55</v>
      </c>
      <c r="C3" s="8" t="s">
        <v>56</v>
      </c>
      <c r="D3" s="6">
        <v>20.0</v>
      </c>
      <c r="E3" s="6">
        <v>40.0</v>
      </c>
      <c r="F3" s="6">
        <v>200.0</v>
      </c>
      <c r="G3" s="6">
        <v>100.0</v>
      </c>
      <c r="H3" s="6">
        <v>40.0</v>
      </c>
      <c r="I3" s="6">
        <v>0.0</v>
      </c>
      <c r="J3" s="6">
        <v>4.0</v>
      </c>
      <c r="K3" s="6">
        <v>206.0</v>
      </c>
      <c r="L3" s="6">
        <v>0.0</v>
      </c>
      <c r="M3" s="6">
        <v>29.0</v>
      </c>
      <c r="N3" s="6">
        <v>30.0</v>
      </c>
      <c r="O3" s="6">
        <v>60.0</v>
      </c>
      <c r="P3" s="6">
        <v>87.0</v>
      </c>
    </row>
    <row r="4">
      <c r="A4" s="6" t="s">
        <v>6</v>
      </c>
      <c r="B4" s="6" t="s">
        <v>57</v>
      </c>
      <c r="C4" s="9" t="s">
        <v>58</v>
      </c>
      <c r="D4" s="6">
        <v>20.0</v>
      </c>
      <c r="E4" s="6">
        <v>40.0</v>
      </c>
      <c r="F4" s="6">
        <v>200.0</v>
      </c>
      <c r="G4" s="6">
        <v>100.0</v>
      </c>
      <c r="H4" s="6">
        <v>40.0</v>
      </c>
      <c r="I4" s="6">
        <v>0.0</v>
      </c>
      <c r="J4" s="6">
        <v>4.0</v>
      </c>
      <c r="K4" s="6">
        <v>193.0</v>
      </c>
      <c r="L4" s="6">
        <v>10.0</v>
      </c>
      <c r="M4" s="6">
        <v>30.0</v>
      </c>
      <c r="N4" s="6">
        <v>25.0</v>
      </c>
      <c r="O4" s="6">
        <v>38.0</v>
      </c>
      <c r="P4" s="6">
        <v>90.0</v>
      </c>
    </row>
    <row r="5">
      <c r="A5" s="6" t="s">
        <v>11</v>
      </c>
      <c r="B5" s="6" t="s">
        <v>59</v>
      </c>
      <c r="C5" s="7" t="s">
        <v>53</v>
      </c>
      <c r="D5" s="6">
        <v>20.0</v>
      </c>
      <c r="E5" s="6">
        <v>40.0</v>
      </c>
      <c r="F5" s="6">
        <v>200.0</v>
      </c>
      <c r="G5" s="6">
        <v>100.0</v>
      </c>
      <c r="H5" s="6">
        <v>40.0</v>
      </c>
      <c r="I5" s="6">
        <v>20.0</v>
      </c>
      <c r="J5" s="6">
        <v>4.0</v>
      </c>
      <c r="K5" s="6">
        <v>178.0</v>
      </c>
      <c r="L5" s="6">
        <v>30.0</v>
      </c>
      <c r="M5" s="6">
        <v>12.0</v>
      </c>
      <c r="N5" s="6">
        <v>16.0</v>
      </c>
      <c r="O5" s="6">
        <v>60.0</v>
      </c>
      <c r="P5" s="6">
        <v>60.0</v>
      </c>
    </row>
    <row r="6">
      <c r="A6" s="6" t="s">
        <v>60</v>
      </c>
      <c r="B6" s="6" t="s">
        <v>61</v>
      </c>
      <c r="C6" s="9" t="s">
        <v>58</v>
      </c>
      <c r="D6" s="6">
        <v>20.0</v>
      </c>
      <c r="E6" s="6">
        <v>40.0</v>
      </c>
      <c r="F6" s="6">
        <v>200.0</v>
      </c>
      <c r="G6" s="6">
        <v>98.0</v>
      </c>
      <c r="H6" s="6">
        <v>40.0</v>
      </c>
      <c r="I6" s="6">
        <v>20.0</v>
      </c>
      <c r="J6" s="6">
        <v>4.0</v>
      </c>
      <c r="K6" s="6">
        <v>162.0</v>
      </c>
      <c r="L6" s="6">
        <v>26.0</v>
      </c>
      <c r="M6" s="6">
        <v>19.0</v>
      </c>
      <c r="N6" s="6">
        <v>8.0</v>
      </c>
      <c r="O6" s="6">
        <v>34.0</v>
      </c>
      <c r="P6" s="6">
        <v>75.0</v>
      </c>
    </row>
    <row r="7">
      <c r="A7" s="6" t="s">
        <v>62</v>
      </c>
      <c r="B7" s="6" t="s">
        <v>63</v>
      </c>
      <c r="C7" s="7" t="s">
        <v>53</v>
      </c>
      <c r="D7" s="6">
        <v>15.0</v>
      </c>
      <c r="E7" s="6">
        <v>40.0</v>
      </c>
      <c r="F7" s="6">
        <v>185.0</v>
      </c>
      <c r="G7" s="6">
        <v>100.0</v>
      </c>
      <c r="H7" s="6">
        <v>30.0</v>
      </c>
      <c r="I7" s="6">
        <v>35.0</v>
      </c>
      <c r="J7" s="6">
        <v>4.0</v>
      </c>
      <c r="K7" s="6">
        <v>159.0</v>
      </c>
      <c r="L7" s="6">
        <v>19.0</v>
      </c>
      <c r="M7" s="6">
        <v>30.0</v>
      </c>
      <c r="N7" s="6">
        <v>30.0</v>
      </c>
      <c r="O7" s="6">
        <v>2.0</v>
      </c>
      <c r="P7" s="6">
        <v>78.0</v>
      </c>
    </row>
    <row r="8">
      <c r="A8" s="6" t="s">
        <v>64</v>
      </c>
      <c r="B8" s="6" t="s">
        <v>63</v>
      </c>
      <c r="C8" s="9" t="s">
        <v>58</v>
      </c>
      <c r="D8" s="6">
        <v>15.0</v>
      </c>
      <c r="E8" s="6">
        <v>40.0</v>
      </c>
      <c r="F8" s="6">
        <v>200.0</v>
      </c>
      <c r="G8" s="6">
        <v>100.0</v>
      </c>
      <c r="H8" s="6">
        <v>25.0</v>
      </c>
      <c r="I8" s="6">
        <v>20.0</v>
      </c>
      <c r="J8" s="6">
        <v>4.0</v>
      </c>
      <c r="K8" s="6">
        <v>156.0</v>
      </c>
      <c r="L8" s="6">
        <v>22.0</v>
      </c>
      <c r="M8" s="6">
        <v>30.0</v>
      </c>
      <c r="N8" s="6">
        <v>26.0</v>
      </c>
      <c r="O8" s="6">
        <v>60.0</v>
      </c>
      <c r="P8" s="6">
        <v>18.0</v>
      </c>
    </row>
    <row r="9">
      <c r="A9" s="6" t="s">
        <v>65</v>
      </c>
      <c r="B9" s="6" t="s">
        <v>66</v>
      </c>
      <c r="C9" s="7" t="s">
        <v>53</v>
      </c>
      <c r="D9" s="6">
        <v>20.0</v>
      </c>
      <c r="E9" s="6">
        <v>40.0</v>
      </c>
      <c r="F9" s="6">
        <v>200.0</v>
      </c>
      <c r="G9" s="6">
        <v>100.0</v>
      </c>
      <c r="H9" s="6">
        <v>40.0</v>
      </c>
      <c r="I9" s="6">
        <v>35.0</v>
      </c>
      <c r="J9" s="6">
        <v>4.0</v>
      </c>
      <c r="K9" s="6">
        <v>105.0</v>
      </c>
      <c r="L9" s="6">
        <v>16.0</v>
      </c>
      <c r="M9" s="6">
        <v>29.0</v>
      </c>
      <c r="N9" s="6">
        <v>19.0</v>
      </c>
      <c r="O9" s="6">
        <v>38.0</v>
      </c>
      <c r="P9" s="6">
        <v>3.0</v>
      </c>
    </row>
    <row r="10">
      <c r="A10" s="6" t="s">
        <v>67</v>
      </c>
      <c r="B10" s="6" t="s">
        <v>68</v>
      </c>
      <c r="C10" s="8" t="s">
        <v>56</v>
      </c>
      <c r="D10" s="6">
        <v>20.0</v>
      </c>
      <c r="E10" s="6">
        <v>40.0</v>
      </c>
      <c r="F10" s="6">
        <v>200.0</v>
      </c>
      <c r="G10" s="6">
        <v>100.0</v>
      </c>
      <c r="H10" s="6">
        <v>30.0</v>
      </c>
      <c r="I10" s="6">
        <v>20.0</v>
      </c>
      <c r="J10" s="6">
        <v>3.0</v>
      </c>
      <c r="K10" s="6">
        <v>186.0</v>
      </c>
      <c r="L10" s="6">
        <v>28.0</v>
      </c>
      <c r="M10" s="6">
        <v>11.0</v>
      </c>
      <c r="N10" s="6">
        <v>5.0</v>
      </c>
      <c r="O10" s="6">
        <v>58.0</v>
      </c>
      <c r="P10" s="6">
        <v>84.0</v>
      </c>
    </row>
    <row r="11">
      <c r="A11" s="6" t="s">
        <v>13</v>
      </c>
      <c r="B11" s="6" t="s">
        <v>68</v>
      </c>
      <c r="C11" s="8" t="s">
        <v>56</v>
      </c>
      <c r="D11" s="6">
        <v>20.0</v>
      </c>
      <c r="E11" s="6">
        <v>40.0</v>
      </c>
      <c r="F11" s="6">
        <v>185.0</v>
      </c>
      <c r="G11" s="6">
        <v>98.0</v>
      </c>
      <c r="H11" s="6">
        <v>40.0</v>
      </c>
      <c r="I11" s="6">
        <v>0.0</v>
      </c>
      <c r="J11" s="6">
        <v>3.0</v>
      </c>
      <c r="K11" s="6">
        <v>173.0</v>
      </c>
      <c r="L11" s="6">
        <v>4.0</v>
      </c>
      <c r="M11" s="6">
        <v>20.0</v>
      </c>
      <c r="N11" s="6">
        <v>5.0</v>
      </c>
      <c r="O11" s="6">
        <v>60.0</v>
      </c>
      <c r="P11" s="6">
        <v>84.0</v>
      </c>
    </row>
    <row r="12">
      <c r="A12" s="6" t="s">
        <v>69</v>
      </c>
      <c r="B12" s="6" t="s">
        <v>70</v>
      </c>
      <c r="C12" s="7" t="s">
        <v>53</v>
      </c>
      <c r="D12" s="6">
        <v>5.0</v>
      </c>
      <c r="E12" s="6">
        <v>40.0</v>
      </c>
      <c r="F12" s="6">
        <v>200.0</v>
      </c>
      <c r="G12" s="6">
        <v>90.0</v>
      </c>
      <c r="H12" s="6">
        <v>30.0</v>
      </c>
      <c r="I12" s="6">
        <v>0.0</v>
      </c>
      <c r="J12" s="6">
        <v>3.0</v>
      </c>
      <c r="K12" s="6">
        <v>145.0</v>
      </c>
      <c r="L12" s="6">
        <v>30.0</v>
      </c>
      <c r="M12" s="6">
        <v>25.0</v>
      </c>
      <c r="N12" s="6">
        <v>0.0</v>
      </c>
      <c r="O12" s="6">
        <v>0.0</v>
      </c>
      <c r="P12" s="6">
        <v>90.0</v>
      </c>
    </row>
    <row r="13">
      <c r="A13" s="6" t="s">
        <v>71</v>
      </c>
      <c r="B13" s="6" t="s">
        <v>72</v>
      </c>
      <c r="C13" s="10" t="s">
        <v>73</v>
      </c>
      <c r="D13" s="6">
        <v>10.0</v>
      </c>
      <c r="E13" s="6">
        <v>40.0</v>
      </c>
      <c r="F13" s="6">
        <v>135.0</v>
      </c>
      <c r="G13" s="6">
        <v>100.0</v>
      </c>
      <c r="H13" s="6">
        <v>30.0</v>
      </c>
      <c r="I13" s="6">
        <v>0.0</v>
      </c>
      <c r="J13" s="6">
        <v>3.0</v>
      </c>
      <c r="K13" s="6">
        <v>145.0</v>
      </c>
      <c r="L13" s="6">
        <v>19.0</v>
      </c>
      <c r="M13" s="6">
        <v>0.0</v>
      </c>
      <c r="N13" s="6">
        <v>0.0</v>
      </c>
      <c r="O13" s="6">
        <v>60.0</v>
      </c>
      <c r="P13" s="6">
        <v>66.0</v>
      </c>
    </row>
    <row r="14">
      <c r="A14" s="6" t="s">
        <v>74</v>
      </c>
      <c r="B14" s="6" t="s">
        <v>75</v>
      </c>
      <c r="C14" s="8" t="s">
        <v>56</v>
      </c>
      <c r="D14" s="6">
        <v>20.0</v>
      </c>
      <c r="E14" s="6">
        <v>40.0</v>
      </c>
      <c r="F14" s="6">
        <v>200.0</v>
      </c>
      <c r="G14" s="6">
        <v>100.0</v>
      </c>
      <c r="H14" s="6">
        <v>40.0</v>
      </c>
      <c r="I14" s="6">
        <v>0.0</v>
      </c>
      <c r="J14" s="6">
        <v>3.0</v>
      </c>
      <c r="K14" s="6">
        <v>138.0</v>
      </c>
      <c r="L14" s="6">
        <v>23.0</v>
      </c>
      <c r="M14" s="6">
        <v>25.0</v>
      </c>
      <c r="N14" s="6">
        <v>0.0</v>
      </c>
      <c r="O14" s="6">
        <v>0.0</v>
      </c>
      <c r="P14" s="6">
        <v>90.0</v>
      </c>
    </row>
    <row r="15">
      <c r="A15" s="6" t="s">
        <v>76</v>
      </c>
      <c r="B15" s="6" t="s">
        <v>77</v>
      </c>
      <c r="C15" s="7" t="s">
        <v>53</v>
      </c>
      <c r="D15" s="6">
        <v>20.0</v>
      </c>
      <c r="E15" s="6">
        <v>40.0</v>
      </c>
      <c r="F15" s="6">
        <v>200.0</v>
      </c>
      <c r="G15" s="6">
        <v>99.0</v>
      </c>
      <c r="H15" s="6">
        <v>40.0</v>
      </c>
      <c r="I15" s="6">
        <v>35.0</v>
      </c>
      <c r="J15" s="6">
        <v>3.0</v>
      </c>
      <c r="K15" s="6">
        <v>137.0</v>
      </c>
      <c r="L15" s="6">
        <v>20.0</v>
      </c>
      <c r="M15" s="6">
        <v>16.0</v>
      </c>
      <c r="N15" s="6">
        <v>11.0</v>
      </c>
      <c r="O15" s="6">
        <v>60.0</v>
      </c>
      <c r="P15" s="6">
        <v>30.0</v>
      </c>
    </row>
    <row r="16">
      <c r="A16" s="6" t="s">
        <v>78</v>
      </c>
      <c r="B16" s="6" t="s">
        <v>59</v>
      </c>
      <c r="C16" s="11" t="s">
        <v>79</v>
      </c>
      <c r="D16" s="6">
        <v>20.0</v>
      </c>
      <c r="E16" s="6">
        <v>40.0</v>
      </c>
      <c r="F16" s="6">
        <v>200.0</v>
      </c>
      <c r="G16" s="6">
        <v>100.0</v>
      </c>
      <c r="H16" s="6">
        <v>40.0</v>
      </c>
      <c r="I16" s="6">
        <v>20.0</v>
      </c>
      <c r="J16" s="6">
        <v>3.0</v>
      </c>
      <c r="K16" s="6">
        <v>125.0</v>
      </c>
      <c r="L16" s="6">
        <v>0.0</v>
      </c>
      <c r="M16" s="6">
        <v>1.0</v>
      </c>
      <c r="N16" s="6">
        <v>26.0</v>
      </c>
      <c r="O16" s="6">
        <v>44.0</v>
      </c>
      <c r="P16" s="6">
        <v>54.0</v>
      </c>
    </row>
    <row r="17">
      <c r="A17" s="6" t="s">
        <v>80</v>
      </c>
      <c r="B17" s="6" t="s">
        <v>52</v>
      </c>
      <c r="C17" s="10" t="s">
        <v>73</v>
      </c>
      <c r="D17" s="6">
        <v>20.0</v>
      </c>
      <c r="E17" s="6">
        <v>40.0</v>
      </c>
      <c r="F17" s="6">
        <v>150.0</v>
      </c>
      <c r="G17" s="6">
        <v>99.0</v>
      </c>
      <c r="H17" s="6">
        <v>40.0</v>
      </c>
      <c r="I17" s="6">
        <v>20.0</v>
      </c>
      <c r="J17" s="6">
        <v>3.0</v>
      </c>
      <c r="K17" s="6">
        <v>123.0</v>
      </c>
      <c r="L17" s="6">
        <v>1.0</v>
      </c>
      <c r="M17" s="6">
        <v>6.0</v>
      </c>
      <c r="N17" s="6">
        <v>20.0</v>
      </c>
      <c r="O17" s="6">
        <v>42.0</v>
      </c>
      <c r="P17" s="6">
        <v>54.0</v>
      </c>
    </row>
    <row r="18">
      <c r="A18" s="6" t="s">
        <v>81</v>
      </c>
      <c r="B18" s="6" t="s">
        <v>82</v>
      </c>
      <c r="C18" s="7" t="s">
        <v>53</v>
      </c>
      <c r="D18" s="6">
        <v>20.0</v>
      </c>
      <c r="E18" s="6">
        <v>40.0</v>
      </c>
      <c r="F18" s="6">
        <v>200.0</v>
      </c>
      <c r="G18" s="6">
        <v>100.0</v>
      </c>
      <c r="H18" s="6">
        <v>25.0</v>
      </c>
      <c r="I18" s="6">
        <v>0.0</v>
      </c>
      <c r="J18" s="6">
        <v>3.0</v>
      </c>
      <c r="K18" s="6">
        <v>102.0</v>
      </c>
      <c r="L18" s="6">
        <v>8.0</v>
      </c>
      <c r="M18" s="6">
        <v>23.0</v>
      </c>
      <c r="N18" s="6">
        <v>20.0</v>
      </c>
      <c r="O18" s="6">
        <v>36.0</v>
      </c>
      <c r="P18" s="6">
        <v>15.0</v>
      </c>
    </row>
    <row r="19">
      <c r="A19" s="6" t="s">
        <v>83</v>
      </c>
      <c r="B19" s="6" t="s">
        <v>57</v>
      </c>
      <c r="C19" s="8" t="s">
        <v>56</v>
      </c>
      <c r="D19" s="6">
        <v>20.0</v>
      </c>
      <c r="E19" s="6">
        <v>40.0</v>
      </c>
      <c r="F19" s="6">
        <v>200.0</v>
      </c>
      <c r="G19" s="6">
        <v>100.0</v>
      </c>
      <c r="H19" s="6">
        <v>40.0</v>
      </c>
      <c r="I19" s="6">
        <v>20.0</v>
      </c>
      <c r="J19" s="6">
        <v>3.0</v>
      </c>
      <c r="K19" s="6">
        <v>97.0</v>
      </c>
      <c r="L19" s="6">
        <v>16.0</v>
      </c>
      <c r="M19" s="6">
        <v>1.0</v>
      </c>
      <c r="N19" s="6">
        <v>30.0</v>
      </c>
      <c r="O19" s="6">
        <v>50.0</v>
      </c>
      <c r="P19" s="6">
        <v>0.0</v>
      </c>
    </row>
    <row r="20">
      <c r="A20" s="6" t="s">
        <v>84</v>
      </c>
      <c r="B20" s="6" t="s">
        <v>68</v>
      </c>
      <c r="C20" s="8" t="s">
        <v>56</v>
      </c>
      <c r="D20" s="6">
        <v>20.0</v>
      </c>
      <c r="E20" s="6">
        <v>40.0</v>
      </c>
      <c r="F20" s="6">
        <v>200.0</v>
      </c>
      <c r="G20" s="6">
        <v>98.0</v>
      </c>
      <c r="H20" s="6">
        <v>25.0</v>
      </c>
      <c r="I20" s="6">
        <v>20.0</v>
      </c>
      <c r="J20" s="6">
        <v>3.0</v>
      </c>
      <c r="K20" s="6">
        <v>82.0</v>
      </c>
      <c r="L20" s="6">
        <v>30.0</v>
      </c>
      <c r="M20" s="6">
        <v>18.0</v>
      </c>
      <c r="N20" s="6">
        <v>22.0</v>
      </c>
      <c r="O20" s="6">
        <v>0.0</v>
      </c>
      <c r="P20" s="6">
        <v>12.0</v>
      </c>
    </row>
    <row r="21">
      <c r="A21" s="6" t="s">
        <v>15</v>
      </c>
      <c r="B21" s="6" t="s">
        <v>85</v>
      </c>
      <c r="C21" s="7" t="s">
        <v>53</v>
      </c>
      <c r="D21" s="6">
        <v>0.0</v>
      </c>
      <c r="E21" s="6">
        <v>40.0</v>
      </c>
      <c r="F21" s="6">
        <v>135.0</v>
      </c>
      <c r="G21" s="6">
        <v>93.0</v>
      </c>
      <c r="H21" s="6">
        <v>30.0</v>
      </c>
      <c r="I21" s="6">
        <v>35.0</v>
      </c>
      <c r="J21" s="6">
        <v>2.0</v>
      </c>
      <c r="K21" s="6">
        <v>130.0</v>
      </c>
      <c r="L21" s="6">
        <v>30.0</v>
      </c>
      <c r="M21" s="6">
        <v>10.0</v>
      </c>
      <c r="N21" s="6">
        <v>0.0</v>
      </c>
      <c r="O21" s="6">
        <v>0.0</v>
      </c>
      <c r="P21" s="6">
        <v>90.0</v>
      </c>
    </row>
    <row r="22">
      <c r="A22" s="6" t="s">
        <v>86</v>
      </c>
      <c r="B22" s="6" t="s">
        <v>87</v>
      </c>
      <c r="C22" s="8" t="s">
        <v>56</v>
      </c>
      <c r="D22" s="6">
        <v>10.0</v>
      </c>
      <c r="E22" s="6">
        <v>40.0</v>
      </c>
      <c r="F22" s="6">
        <v>135.0</v>
      </c>
      <c r="G22" s="6">
        <v>92.0</v>
      </c>
      <c r="H22" s="6">
        <v>30.0</v>
      </c>
      <c r="I22" s="6">
        <v>35.0</v>
      </c>
      <c r="J22" s="6">
        <v>2.0</v>
      </c>
      <c r="K22" s="6">
        <v>126.0</v>
      </c>
      <c r="L22" s="6">
        <v>14.0</v>
      </c>
      <c r="M22" s="6">
        <v>29.0</v>
      </c>
      <c r="N22" s="6">
        <v>14.0</v>
      </c>
      <c r="O22" s="6">
        <v>0.0</v>
      </c>
      <c r="P22" s="6">
        <v>69.0</v>
      </c>
    </row>
    <row r="23">
      <c r="A23" s="6" t="s">
        <v>23</v>
      </c>
      <c r="B23" s="6" t="s">
        <v>88</v>
      </c>
      <c r="C23" s="8" t="s">
        <v>56</v>
      </c>
      <c r="D23" s="6">
        <v>20.0</v>
      </c>
      <c r="E23" s="6">
        <v>40.0</v>
      </c>
      <c r="F23" s="6">
        <v>200.0</v>
      </c>
      <c r="G23" s="6">
        <v>100.0</v>
      </c>
      <c r="H23" s="6">
        <v>40.0</v>
      </c>
      <c r="I23" s="6">
        <v>20.0</v>
      </c>
      <c r="J23" s="6">
        <v>2.0</v>
      </c>
      <c r="K23" s="6">
        <v>117.0</v>
      </c>
      <c r="L23" s="6">
        <v>24.0</v>
      </c>
      <c r="M23" s="6">
        <v>5.0</v>
      </c>
      <c r="N23" s="6">
        <v>0.0</v>
      </c>
      <c r="O23" s="6">
        <v>16.0</v>
      </c>
      <c r="P23" s="6">
        <v>72.0</v>
      </c>
    </row>
    <row r="24">
      <c r="A24" s="6" t="s">
        <v>22</v>
      </c>
      <c r="B24" s="6" t="s">
        <v>61</v>
      </c>
      <c r="C24" s="8" t="s">
        <v>56</v>
      </c>
      <c r="D24" s="6">
        <v>10.0</v>
      </c>
      <c r="E24" s="6">
        <v>40.0</v>
      </c>
      <c r="F24" s="6">
        <v>200.0</v>
      </c>
      <c r="G24" s="6">
        <v>100.0</v>
      </c>
      <c r="H24" s="6">
        <v>30.0</v>
      </c>
      <c r="I24" s="6">
        <v>20.0</v>
      </c>
      <c r="J24" s="6">
        <v>2.0</v>
      </c>
      <c r="K24" s="6">
        <v>110.0</v>
      </c>
      <c r="L24" s="6">
        <v>20.0</v>
      </c>
      <c r="M24" s="6">
        <v>14.0</v>
      </c>
      <c r="N24" s="6">
        <v>10.0</v>
      </c>
      <c r="O24" s="6">
        <v>60.0</v>
      </c>
      <c r="P24" s="6">
        <v>6.0</v>
      </c>
    </row>
    <row r="25">
      <c r="A25" s="6" t="s">
        <v>89</v>
      </c>
      <c r="B25" s="6" t="s">
        <v>88</v>
      </c>
      <c r="C25" s="8" t="s">
        <v>56</v>
      </c>
      <c r="D25" s="6">
        <v>20.0</v>
      </c>
      <c r="E25" s="6">
        <v>40.0</v>
      </c>
      <c r="F25" s="6">
        <v>185.0</v>
      </c>
      <c r="G25" s="6">
        <v>100.0</v>
      </c>
      <c r="H25" s="6">
        <v>40.0</v>
      </c>
      <c r="I25" s="6">
        <v>20.0</v>
      </c>
      <c r="J25" s="6">
        <v>2.0</v>
      </c>
      <c r="K25" s="6">
        <v>109.0</v>
      </c>
      <c r="L25" s="6">
        <v>0.0</v>
      </c>
      <c r="M25" s="6">
        <v>24.0</v>
      </c>
      <c r="N25" s="6">
        <v>25.0</v>
      </c>
      <c r="O25" s="6">
        <v>24.0</v>
      </c>
      <c r="P25" s="6">
        <v>36.0</v>
      </c>
    </row>
    <row r="26">
      <c r="A26" s="6" t="s">
        <v>90</v>
      </c>
      <c r="B26" s="6" t="s">
        <v>91</v>
      </c>
      <c r="C26" s="7" t="s">
        <v>53</v>
      </c>
      <c r="D26" s="6">
        <v>10.0</v>
      </c>
      <c r="E26" s="6">
        <v>40.0</v>
      </c>
      <c r="F26" s="6">
        <v>150.0</v>
      </c>
      <c r="G26" s="6">
        <v>100.0</v>
      </c>
      <c r="H26" s="6">
        <v>40.0</v>
      </c>
      <c r="I26" s="6">
        <v>35.0</v>
      </c>
      <c r="J26" s="6">
        <v>2.0</v>
      </c>
      <c r="K26" s="6">
        <v>106.0</v>
      </c>
      <c r="L26" s="6">
        <v>30.0</v>
      </c>
      <c r="M26" s="6">
        <v>0.0</v>
      </c>
      <c r="N26" s="6">
        <v>0.0</v>
      </c>
      <c r="O26" s="6">
        <v>40.0</v>
      </c>
      <c r="P26" s="6">
        <v>36.0</v>
      </c>
    </row>
    <row r="27">
      <c r="A27" s="6" t="s">
        <v>29</v>
      </c>
      <c r="B27" s="6" t="s">
        <v>92</v>
      </c>
      <c r="C27" s="8" t="s">
        <v>56</v>
      </c>
      <c r="D27" s="6">
        <v>20.0</v>
      </c>
      <c r="E27" s="6">
        <v>40.0</v>
      </c>
      <c r="F27" s="6">
        <v>135.0</v>
      </c>
      <c r="G27" s="6">
        <v>100.0</v>
      </c>
      <c r="H27" s="6">
        <v>40.0</v>
      </c>
      <c r="I27" s="6">
        <v>40.0</v>
      </c>
      <c r="J27" s="6">
        <v>2.0</v>
      </c>
      <c r="K27" s="6">
        <v>104.0</v>
      </c>
      <c r="L27" s="6">
        <v>30.0</v>
      </c>
      <c r="M27" s="6">
        <v>20.0</v>
      </c>
      <c r="N27" s="6">
        <v>4.0</v>
      </c>
      <c r="O27" s="6">
        <v>26.0</v>
      </c>
      <c r="P27" s="6">
        <v>24.0</v>
      </c>
    </row>
    <row r="28">
      <c r="A28" s="6" t="s">
        <v>93</v>
      </c>
      <c r="B28" s="6" t="s">
        <v>94</v>
      </c>
      <c r="C28" s="8" t="s">
        <v>56</v>
      </c>
      <c r="D28" s="6">
        <v>5.0</v>
      </c>
      <c r="E28" s="6">
        <v>10.0</v>
      </c>
      <c r="F28" s="6">
        <v>35.0</v>
      </c>
      <c r="G28" s="6">
        <v>100.0</v>
      </c>
      <c r="H28" s="6">
        <v>40.0</v>
      </c>
      <c r="I28" s="6">
        <v>20.0</v>
      </c>
      <c r="J28" s="6">
        <v>2.0</v>
      </c>
      <c r="K28" s="6">
        <v>99.0</v>
      </c>
      <c r="L28" s="6">
        <v>11.0</v>
      </c>
      <c r="M28" s="6">
        <v>30.0</v>
      </c>
      <c r="N28" s="6">
        <v>30.0</v>
      </c>
      <c r="O28" s="6">
        <v>22.0</v>
      </c>
      <c r="P28" s="6">
        <v>6.0</v>
      </c>
    </row>
    <row r="29">
      <c r="A29" s="6" t="s">
        <v>95</v>
      </c>
      <c r="B29" s="6" t="s">
        <v>96</v>
      </c>
      <c r="C29" s="7" t="s">
        <v>53</v>
      </c>
      <c r="D29" s="6">
        <v>20.0</v>
      </c>
      <c r="E29" s="6">
        <v>40.0</v>
      </c>
      <c r="F29" s="6">
        <v>185.0</v>
      </c>
      <c r="G29" s="6">
        <v>94.0</v>
      </c>
      <c r="H29" s="6">
        <v>40.0</v>
      </c>
      <c r="I29" s="6">
        <v>0.0</v>
      </c>
      <c r="J29" s="6">
        <v>2.0</v>
      </c>
      <c r="K29" s="6">
        <v>87.0</v>
      </c>
      <c r="L29" s="6">
        <v>7.0</v>
      </c>
      <c r="M29" s="6">
        <v>28.0</v>
      </c>
      <c r="N29" s="6">
        <v>30.0</v>
      </c>
      <c r="O29" s="6">
        <v>22.0</v>
      </c>
      <c r="P29" s="6">
        <v>0.0</v>
      </c>
    </row>
    <row r="30">
      <c r="A30" s="6" t="s">
        <v>97</v>
      </c>
      <c r="B30" s="6" t="s">
        <v>92</v>
      </c>
      <c r="C30" s="11" t="s">
        <v>79</v>
      </c>
      <c r="D30" s="6">
        <v>15.0</v>
      </c>
      <c r="E30" s="6">
        <v>40.0</v>
      </c>
      <c r="F30" s="6">
        <v>200.0</v>
      </c>
      <c r="G30" s="6">
        <v>98.0</v>
      </c>
      <c r="H30" s="6">
        <v>30.0</v>
      </c>
      <c r="I30" s="6">
        <v>20.0</v>
      </c>
      <c r="J30" s="6">
        <v>2.0</v>
      </c>
      <c r="K30" s="6">
        <v>60.0</v>
      </c>
      <c r="L30" s="6">
        <v>0.0</v>
      </c>
      <c r="M30" s="6">
        <v>30.0</v>
      </c>
      <c r="N30" s="6">
        <v>30.0</v>
      </c>
      <c r="O30" s="6">
        <v>0.0</v>
      </c>
      <c r="P30" s="6">
        <v>0.0</v>
      </c>
    </row>
    <row r="31">
      <c r="A31" s="6" t="s">
        <v>98</v>
      </c>
      <c r="B31" s="6" t="s">
        <v>99</v>
      </c>
      <c r="C31" s="8" t="s">
        <v>56</v>
      </c>
      <c r="D31" s="6">
        <v>20.0</v>
      </c>
      <c r="E31" s="6">
        <v>40.0</v>
      </c>
      <c r="F31" s="6">
        <v>135.0</v>
      </c>
      <c r="G31" s="6">
        <v>100.0</v>
      </c>
      <c r="H31" s="6">
        <v>40.0</v>
      </c>
      <c r="I31" s="6">
        <v>0.0</v>
      </c>
      <c r="J31" s="6">
        <v>2.0</v>
      </c>
      <c r="K31" s="6">
        <v>52.0</v>
      </c>
      <c r="L31" s="6">
        <v>20.0</v>
      </c>
      <c r="M31" s="6">
        <v>0.0</v>
      </c>
      <c r="N31" s="6">
        <v>22.0</v>
      </c>
      <c r="O31" s="6">
        <v>10.0</v>
      </c>
      <c r="P31" s="6">
        <v>0.0</v>
      </c>
    </row>
    <row r="32">
      <c r="A32" s="6" t="s">
        <v>17</v>
      </c>
      <c r="B32" s="6" t="s">
        <v>100</v>
      </c>
      <c r="C32" s="8" t="s">
        <v>56</v>
      </c>
      <c r="D32" s="6">
        <v>15.0</v>
      </c>
      <c r="E32" s="6">
        <v>40.0</v>
      </c>
      <c r="F32" s="6">
        <v>200.0</v>
      </c>
      <c r="G32" s="6">
        <v>100.0</v>
      </c>
      <c r="H32" s="6">
        <v>30.0</v>
      </c>
      <c r="I32" s="6">
        <v>35.0</v>
      </c>
      <c r="J32" s="6">
        <v>1.0</v>
      </c>
      <c r="K32" s="6">
        <v>119.0</v>
      </c>
      <c r="L32" s="6">
        <v>0.0</v>
      </c>
      <c r="M32" s="6">
        <v>8.0</v>
      </c>
      <c r="N32" s="6">
        <v>10.0</v>
      </c>
      <c r="O32" s="6">
        <v>26.0</v>
      </c>
      <c r="P32" s="6">
        <v>75.0</v>
      </c>
    </row>
    <row r="33">
      <c r="A33" s="6" t="s">
        <v>101</v>
      </c>
      <c r="B33" s="6" t="s">
        <v>87</v>
      </c>
      <c r="C33" s="7" t="s">
        <v>53</v>
      </c>
      <c r="D33" s="6">
        <v>20.0</v>
      </c>
      <c r="E33" s="6">
        <v>0.0</v>
      </c>
      <c r="F33" s="6">
        <v>25.0</v>
      </c>
      <c r="G33" s="6">
        <v>98.0</v>
      </c>
      <c r="H33" s="6">
        <v>40.0</v>
      </c>
      <c r="I33" s="6">
        <v>35.0</v>
      </c>
      <c r="J33" s="6">
        <v>1.0</v>
      </c>
      <c r="K33" s="6">
        <v>93.0</v>
      </c>
      <c r="L33" s="6">
        <v>6.0</v>
      </c>
      <c r="M33" s="6">
        <v>2.0</v>
      </c>
      <c r="N33" s="6">
        <v>4.0</v>
      </c>
      <c r="O33" s="6">
        <v>60.0</v>
      </c>
      <c r="P33" s="6">
        <v>21.0</v>
      </c>
    </row>
    <row r="34">
      <c r="A34" s="6" t="s">
        <v>102</v>
      </c>
      <c r="B34" s="6" t="s">
        <v>92</v>
      </c>
      <c r="C34" s="9" t="s">
        <v>58</v>
      </c>
      <c r="D34" s="6">
        <v>20.0</v>
      </c>
      <c r="E34" s="6">
        <v>40.0</v>
      </c>
      <c r="F34" s="6">
        <v>200.0</v>
      </c>
      <c r="G34" s="6">
        <v>100.0</v>
      </c>
      <c r="H34" s="6">
        <v>40.0</v>
      </c>
      <c r="I34" s="6">
        <v>35.0</v>
      </c>
      <c r="J34" s="6">
        <v>1.0</v>
      </c>
      <c r="K34" s="6">
        <v>92.0</v>
      </c>
      <c r="L34" s="6">
        <v>14.0</v>
      </c>
      <c r="M34" s="6">
        <v>1.0</v>
      </c>
      <c r="N34" s="6">
        <v>30.0</v>
      </c>
      <c r="O34" s="6">
        <v>2.0</v>
      </c>
      <c r="P34" s="6">
        <v>45.0</v>
      </c>
    </row>
    <row r="35">
      <c r="A35" s="6" t="s">
        <v>103</v>
      </c>
      <c r="B35" s="6" t="s">
        <v>104</v>
      </c>
      <c r="C35" s="7" t="s">
        <v>53</v>
      </c>
      <c r="D35" s="6">
        <v>15.0</v>
      </c>
      <c r="E35" s="6">
        <v>40.0</v>
      </c>
      <c r="F35" s="6">
        <v>135.0</v>
      </c>
      <c r="G35" s="6">
        <v>100.0</v>
      </c>
      <c r="H35" s="6">
        <v>30.0</v>
      </c>
      <c r="I35" s="6">
        <v>20.0</v>
      </c>
      <c r="J35" s="6">
        <v>1.0</v>
      </c>
      <c r="K35" s="6">
        <v>90.0</v>
      </c>
      <c r="L35" s="6">
        <v>11.0</v>
      </c>
      <c r="M35" s="6">
        <v>0.0</v>
      </c>
      <c r="N35" s="6">
        <v>16.0</v>
      </c>
      <c r="O35" s="6">
        <v>18.0</v>
      </c>
      <c r="P35" s="6">
        <v>45.0</v>
      </c>
    </row>
    <row r="36">
      <c r="A36" s="6" t="s">
        <v>105</v>
      </c>
      <c r="B36" s="6" t="s">
        <v>106</v>
      </c>
      <c r="C36" s="11" t="s">
        <v>79</v>
      </c>
      <c r="D36" s="6">
        <v>15.0</v>
      </c>
      <c r="E36" s="6">
        <v>40.0</v>
      </c>
      <c r="F36" s="6">
        <v>200.0</v>
      </c>
      <c r="G36" s="6">
        <v>100.0</v>
      </c>
      <c r="H36" s="6">
        <v>30.0</v>
      </c>
      <c r="I36" s="6">
        <v>35.0</v>
      </c>
      <c r="J36" s="6">
        <v>1.0</v>
      </c>
      <c r="K36" s="6">
        <v>69.0</v>
      </c>
      <c r="L36" s="6">
        <v>10.0</v>
      </c>
      <c r="M36" s="6">
        <v>7.0</v>
      </c>
      <c r="N36" s="6">
        <v>0.0</v>
      </c>
      <c r="O36" s="6">
        <v>34.0</v>
      </c>
      <c r="P36" s="6">
        <v>18.0</v>
      </c>
    </row>
    <row r="37">
      <c r="A37" s="6" t="s">
        <v>107</v>
      </c>
      <c r="B37" s="6" t="s">
        <v>52</v>
      </c>
      <c r="C37" s="8" t="s">
        <v>56</v>
      </c>
      <c r="D37" s="6">
        <v>5.0</v>
      </c>
      <c r="E37" s="6">
        <v>0.0</v>
      </c>
      <c r="F37" s="6">
        <v>0.0</v>
      </c>
      <c r="G37" s="6">
        <v>84.0</v>
      </c>
      <c r="H37" s="6">
        <v>30.0</v>
      </c>
      <c r="I37" s="6">
        <v>0.0</v>
      </c>
      <c r="J37" s="6">
        <v>1.0</v>
      </c>
      <c r="K37" s="6">
        <v>34.0</v>
      </c>
      <c r="L37" s="6">
        <v>29.0</v>
      </c>
      <c r="M37" s="6">
        <v>5.0</v>
      </c>
      <c r="N37" s="6">
        <v>0.0</v>
      </c>
      <c r="O37" s="6">
        <v>0.0</v>
      </c>
      <c r="P37" s="6">
        <v>0.0</v>
      </c>
    </row>
    <row r="38">
      <c r="A38" s="6" t="s">
        <v>108</v>
      </c>
      <c r="B38" s="6" t="s">
        <v>109</v>
      </c>
      <c r="C38" s="7" t="s">
        <v>53</v>
      </c>
      <c r="D38" s="6">
        <v>20.0</v>
      </c>
      <c r="E38" s="6">
        <v>40.0</v>
      </c>
      <c r="F38" s="6">
        <v>135.0</v>
      </c>
      <c r="G38" s="6">
        <v>95.0</v>
      </c>
      <c r="H38" s="6">
        <v>40.0</v>
      </c>
      <c r="I38" s="6">
        <v>0.0</v>
      </c>
      <c r="J38" s="6">
        <v>1.0</v>
      </c>
      <c r="K38" s="6">
        <v>30.0</v>
      </c>
      <c r="L38" s="6">
        <v>0.0</v>
      </c>
      <c r="M38" s="6">
        <v>22.0</v>
      </c>
      <c r="N38" s="6">
        <v>8.0</v>
      </c>
      <c r="O38" s="6">
        <v>0.0</v>
      </c>
      <c r="P38" s="6">
        <v>0.0</v>
      </c>
    </row>
    <row r="39">
      <c r="A39" s="6" t="s">
        <v>110</v>
      </c>
      <c r="B39" s="6" t="s">
        <v>111</v>
      </c>
      <c r="C39" s="7" t="s">
        <v>53</v>
      </c>
      <c r="D39" s="6">
        <v>20.0</v>
      </c>
      <c r="E39" s="6">
        <v>40.0</v>
      </c>
      <c r="F39" s="6">
        <v>135.0</v>
      </c>
      <c r="G39" s="6">
        <v>100.0</v>
      </c>
      <c r="H39" s="6">
        <v>40.0</v>
      </c>
      <c r="I39" s="6">
        <v>0.0</v>
      </c>
      <c r="J39" s="6">
        <v>0.0</v>
      </c>
      <c r="K39" s="6">
        <v>26.0</v>
      </c>
      <c r="L39" s="6">
        <v>2.0</v>
      </c>
      <c r="M39" s="6">
        <v>10.0</v>
      </c>
      <c r="N39" s="6">
        <v>14.0</v>
      </c>
      <c r="O39" s="6">
        <v>0.0</v>
      </c>
      <c r="P39" s="6">
        <v>0.0</v>
      </c>
    </row>
    <row r="40">
      <c r="A40" s="6" t="s">
        <v>19</v>
      </c>
      <c r="B40" s="6" t="s">
        <v>112</v>
      </c>
      <c r="C40" s="11" t="s">
        <v>79</v>
      </c>
      <c r="D40" s="6">
        <v>5.0</v>
      </c>
      <c r="E40" s="6">
        <v>10.0</v>
      </c>
      <c r="F40" s="6">
        <v>60.0</v>
      </c>
      <c r="G40" s="6">
        <v>100.0</v>
      </c>
      <c r="H40" s="6">
        <v>30.0</v>
      </c>
      <c r="I40" s="6">
        <v>0.0</v>
      </c>
      <c r="J40" s="6">
        <v>0.0</v>
      </c>
      <c r="K40" s="6">
        <v>16.0</v>
      </c>
      <c r="L40" s="6">
        <v>0.0</v>
      </c>
      <c r="M40" s="6">
        <v>0.0</v>
      </c>
      <c r="N40" s="6">
        <v>1.0</v>
      </c>
      <c r="O40" s="6">
        <v>0.0</v>
      </c>
      <c r="P40" s="6">
        <v>15.0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1.13"/>
    <col customWidth="1" min="2" max="2" width="12.88"/>
  </cols>
  <sheetData>
    <row r="1">
      <c r="A1" s="12" t="s">
        <v>113</v>
      </c>
      <c r="B1" s="13" t="s">
        <v>114</v>
      </c>
    </row>
    <row r="2">
      <c r="A2" s="14" t="s">
        <v>115</v>
      </c>
      <c r="B2" s="15">
        <v>1.0</v>
      </c>
    </row>
    <row r="3">
      <c r="A3" s="14" t="s">
        <v>116</v>
      </c>
      <c r="B3" s="15">
        <v>1.0</v>
      </c>
    </row>
    <row r="4">
      <c r="A4" s="14" t="s">
        <v>117</v>
      </c>
      <c r="B4" s="15">
        <v>1.0</v>
      </c>
    </row>
    <row r="5">
      <c r="A5" s="14" t="s">
        <v>118</v>
      </c>
      <c r="B5" s="15">
        <v>1.0</v>
      </c>
    </row>
    <row r="6">
      <c r="A6" s="14" t="s">
        <v>119</v>
      </c>
      <c r="B6" s="15">
        <v>1.0</v>
      </c>
    </row>
    <row r="7">
      <c r="A7" s="14" t="s">
        <v>120</v>
      </c>
      <c r="B7" s="15">
        <v>1.0</v>
      </c>
    </row>
    <row r="8">
      <c r="A8" s="14" t="s">
        <v>121</v>
      </c>
      <c r="B8" s="15">
        <v>1.0</v>
      </c>
    </row>
    <row r="9">
      <c r="A9" s="14" t="s">
        <v>122</v>
      </c>
      <c r="B9" s="15">
        <v>1.0</v>
      </c>
    </row>
    <row r="10">
      <c r="A10" s="14" t="s">
        <v>123</v>
      </c>
      <c r="B10" s="15">
        <v>1.0</v>
      </c>
    </row>
    <row r="11">
      <c r="A11" s="14" t="s">
        <v>124</v>
      </c>
      <c r="B11" s="15">
        <v>2.0</v>
      </c>
    </row>
    <row r="12">
      <c r="A12" s="14" t="s">
        <v>125</v>
      </c>
      <c r="B12" s="15">
        <v>2.0</v>
      </c>
    </row>
    <row r="13">
      <c r="A13" s="14" t="s">
        <v>126</v>
      </c>
      <c r="B13" s="15">
        <v>2.0</v>
      </c>
    </row>
    <row r="14">
      <c r="A14" s="14" t="s">
        <v>127</v>
      </c>
      <c r="B14" s="15">
        <v>2.0</v>
      </c>
    </row>
    <row r="15">
      <c r="A15" s="14" t="s">
        <v>128</v>
      </c>
      <c r="B15" s="15">
        <v>3.0</v>
      </c>
    </row>
    <row r="16">
      <c r="A16" s="14" t="s">
        <v>27</v>
      </c>
      <c r="B16" s="15">
        <v>4.0</v>
      </c>
    </row>
    <row r="17">
      <c r="A17" s="14" t="s">
        <v>26</v>
      </c>
      <c r="B17" s="15">
        <v>5.0</v>
      </c>
    </row>
    <row r="18">
      <c r="A18" s="14" t="s">
        <v>25</v>
      </c>
      <c r="B18" s="15">
        <v>6.0</v>
      </c>
    </row>
    <row r="19">
      <c r="A19" s="16" t="s">
        <v>129</v>
      </c>
      <c r="B19" s="17">
        <v>35.0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75"/>
    <col customWidth="1" min="2" max="2" width="9.88"/>
    <col customWidth="1" min="3" max="5" width="22.25"/>
    <col customWidth="1" min="6" max="7" width="12.88"/>
  </cols>
  <sheetData>
    <row r="1">
      <c r="A1" s="18" t="s">
        <v>35</v>
      </c>
      <c r="B1" s="18" t="s">
        <v>130</v>
      </c>
      <c r="C1" s="18" t="s">
        <v>131</v>
      </c>
      <c r="D1" s="18" t="s">
        <v>132</v>
      </c>
      <c r="E1" s="18" t="s">
        <v>133</v>
      </c>
      <c r="F1" s="18" t="s">
        <v>134</v>
      </c>
      <c r="G1" s="18" t="s">
        <v>135</v>
      </c>
    </row>
    <row r="2">
      <c r="A2" s="19" t="s">
        <v>22</v>
      </c>
      <c r="B2" s="20">
        <f t="shared" ref="B2:B48" si="1">if(C2,5,0)+if(D2,5,0)+if(E2,5,0)+if(F2,15,0)+if(G2,10,0)</f>
        <v>20</v>
      </c>
      <c r="C2" s="21" t="b">
        <v>1</v>
      </c>
      <c r="D2" s="21" t="b">
        <v>0</v>
      </c>
      <c r="E2" s="21" t="b">
        <v>0</v>
      </c>
      <c r="F2" s="21" t="b">
        <v>1</v>
      </c>
      <c r="G2" s="21" t="b">
        <v>0</v>
      </c>
    </row>
    <row r="3">
      <c r="A3" s="19" t="s">
        <v>81</v>
      </c>
      <c r="B3" s="20">
        <f t="shared" si="1"/>
        <v>0</v>
      </c>
      <c r="C3" s="21" t="b">
        <v>0</v>
      </c>
      <c r="D3" s="21" t="b">
        <v>0</v>
      </c>
      <c r="E3" s="21" t="b">
        <v>0</v>
      </c>
      <c r="F3" s="21" t="b">
        <v>0</v>
      </c>
      <c r="G3" s="21" t="b">
        <v>0</v>
      </c>
    </row>
    <row r="4">
      <c r="A4" s="19" t="s">
        <v>17</v>
      </c>
      <c r="B4" s="20">
        <f t="shared" si="1"/>
        <v>35</v>
      </c>
      <c r="C4" s="21" t="b">
        <v>1</v>
      </c>
      <c r="D4" s="21" t="b">
        <v>1</v>
      </c>
      <c r="E4" s="21" t="b">
        <v>0</v>
      </c>
      <c r="F4" s="21" t="b">
        <v>1</v>
      </c>
      <c r="G4" s="21" t="b">
        <v>1</v>
      </c>
    </row>
    <row r="5">
      <c r="A5" s="19" t="s">
        <v>136</v>
      </c>
      <c r="B5" s="20">
        <f t="shared" si="1"/>
        <v>0</v>
      </c>
      <c r="C5" s="21" t="b">
        <v>0</v>
      </c>
      <c r="D5" s="21" t="b">
        <v>0</v>
      </c>
      <c r="E5" s="21" t="b">
        <v>0</v>
      </c>
      <c r="F5" s="21" t="b">
        <v>0</v>
      </c>
      <c r="G5" s="21" t="b">
        <v>0</v>
      </c>
    </row>
    <row r="6">
      <c r="A6" s="19" t="s">
        <v>15</v>
      </c>
      <c r="B6" s="20">
        <f t="shared" si="1"/>
        <v>35</v>
      </c>
      <c r="C6" s="21" t="b">
        <v>1</v>
      </c>
      <c r="D6" s="21" t="b">
        <v>1</v>
      </c>
      <c r="E6" s="21" t="b">
        <v>0</v>
      </c>
      <c r="F6" s="21" t="b">
        <v>1</v>
      </c>
      <c r="G6" s="21" t="b">
        <v>1</v>
      </c>
    </row>
    <row r="7">
      <c r="A7" s="19" t="s">
        <v>19</v>
      </c>
      <c r="B7" s="20">
        <f t="shared" si="1"/>
        <v>0</v>
      </c>
      <c r="C7" s="21" t="b">
        <v>0</v>
      </c>
      <c r="D7" s="21" t="b">
        <v>0</v>
      </c>
      <c r="E7" s="21" t="b">
        <v>0</v>
      </c>
      <c r="F7" s="21" t="b">
        <v>0</v>
      </c>
      <c r="G7" s="21" t="b">
        <v>0</v>
      </c>
    </row>
    <row r="8">
      <c r="A8" s="19" t="s">
        <v>137</v>
      </c>
      <c r="B8" s="20">
        <f t="shared" si="1"/>
        <v>0</v>
      </c>
      <c r="C8" s="21" t="b">
        <v>0</v>
      </c>
      <c r="D8" s="21" t="b">
        <v>0</v>
      </c>
      <c r="E8" s="21" t="b">
        <v>0</v>
      </c>
      <c r="F8" s="21" t="b">
        <v>0</v>
      </c>
      <c r="G8" s="21" t="b">
        <v>0</v>
      </c>
    </row>
    <row r="9">
      <c r="A9" s="19" t="s">
        <v>62</v>
      </c>
      <c r="B9" s="20">
        <f t="shared" si="1"/>
        <v>35</v>
      </c>
      <c r="C9" s="21" t="b">
        <v>1</v>
      </c>
      <c r="D9" s="21" t="b">
        <v>1</v>
      </c>
      <c r="E9" s="21" t="b">
        <v>0</v>
      </c>
      <c r="F9" s="21" t="b">
        <v>1</v>
      </c>
      <c r="G9" s="21" t="b">
        <v>1</v>
      </c>
    </row>
    <row r="10">
      <c r="A10" s="19" t="s">
        <v>101</v>
      </c>
      <c r="B10" s="20">
        <f t="shared" si="1"/>
        <v>35</v>
      </c>
      <c r="C10" s="21" t="b">
        <v>1</v>
      </c>
      <c r="D10" s="21" t="b">
        <v>1</v>
      </c>
      <c r="E10" s="21" t="b">
        <v>0</v>
      </c>
      <c r="F10" s="21" t="b">
        <v>1</v>
      </c>
      <c r="G10" s="21" t="b">
        <v>1</v>
      </c>
    </row>
    <row r="11">
      <c r="A11" s="19" t="s">
        <v>86</v>
      </c>
      <c r="B11" s="20">
        <f t="shared" si="1"/>
        <v>35</v>
      </c>
      <c r="C11" s="21" t="b">
        <v>1</v>
      </c>
      <c r="D11" s="21" t="b">
        <v>1</v>
      </c>
      <c r="E11" s="21" t="b">
        <v>0</v>
      </c>
      <c r="F11" s="21" t="b">
        <v>1</v>
      </c>
      <c r="G11" s="21" t="b">
        <v>1</v>
      </c>
    </row>
    <row r="12">
      <c r="A12" s="19" t="s">
        <v>11</v>
      </c>
      <c r="B12" s="20">
        <f t="shared" si="1"/>
        <v>20</v>
      </c>
      <c r="C12" s="21" t="b">
        <v>1</v>
      </c>
      <c r="D12" s="21" t="b">
        <v>0</v>
      </c>
      <c r="E12" s="21" t="b">
        <v>0</v>
      </c>
      <c r="F12" s="21" t="b">
        <v>1</v>
      </c>
      <c r="G12" s="21" t="b">
        <v>0</v>
      </c>
    </row>
    <row r="13">
      <c r="A13" s="19" t="s">
        <v>80</v>
      </c>
      <c r="B13" s="20">
        <f t="shared" si="1"/>
        <v>20</v>
      </c>
      <c r="C13" s="21" t="b">
        <v>1</v>
      </c>
      <c r="D13" s="21" t="b">
        <v>0</v>
      </c>
      <c r="E13" s="21" t="b">
        <v>0</v>
      </c>
      <c r="F13" s="21" t="b">
        <v>1</v>
      </c>
      <c r="G13" s="21" t="b">
        <v>0</v>
      </c>
    </row>
    <row r="14">
      <c r="A14" s="19" t="s">
        <v>103</v>
      </c>
      <c r="B14" s="20">
        <f t="shared" si="1"/>
        <v>20</v>
      </c>
      <c r="C14" s="21" t="b">
        <v>1</v>
      </c>
      <c r="D14" s="21" t="b">
        <v>0</v>
      </c>
      <c r="E14" s="21" t="b">
        <v>0</v>
      </c>
      <c r="F14" s="21" t="b">
        <v>1</v>
      </c>
      <c r="G14" s="21" t="b">
        <v>0</v>
      </c>
    </row>
    <row r="15">
      <c r="A15" s="19" t="s">
        <v>93</v>
      </c>
      <c r="B15" s="20">
        <f t="shared" si="1"/>
        <v>20</v>
      </c>
      <c r="C15" s="21" t="b">
        <v>1</v>
      </c>
      <c r="D15" s="21" t="b">
        <v>0</v>
      </c>
      <c r="E15" s="21" t="b">
        <v>0</v>
      </c>
      <c r="F15" s="21" t="b">
        <v>1</v>
      </c>
      <c r="G15" s="21" t="b">
        <v>0</v>
      </c>
    </row>
    <row r="16">
      <c r="A16" s="19" t="s">
        <v>105</v>
      </c>
      <c r="B16" s="20">
        <f t="shared" si="1"/>
        <v>35</v>
      </c>
      <c r="C16" s="21" t="b">
        <v>1</v>
      </c>
      <c r="D16" s="21" t="b">
        <v>1</v>
      </c>
      <c r="E16" s="21" t="b">
        <v>0</v>
      </c>
      <c r="F16" s="21" t="b">
        <v>1</v>
      </c>
      <c r="G16" s="21" t="b">
        <v>1</v>
      </c>
    </row>
    <row r="17">
      <c r="A17" s="19" t="s">
        <v>60</v>
      </c>
      <c r="B17" s="20">
        <f t="shared" si="1"/>
        <v>20</v>
      </c>
      <c r="C17" s="21" t="b">
        <v>1</v>
      </c>
      <c r="D17" s="21" t="b">
        <v>0</v>
      </c>
      <c r="E17" s="21" t="b">
        <v>0</v>
      </c>
      <c r="F17" s="21" t="b">
        <v>1</v>
      </c>
      <c r="G17" s="21" t="b">
        <v>0</v>
      </c>
    </row>
    <row r="18">
      <c r="A18" s="19" t="s">
        <v>108</v>
      </c>
      <c r="B18" s="20">
        <f t="shared" si="1"/>
        <v>0</v>
      </c>
      <c r="C18" s="21" t="b">
        <v>0</v>
      </c>
      <c r="D18" s="21" t="b">
        <v>0</v>
      </c>
      <c r="E18" s="21" t="b">
        <v>0</v>
      </c>
      <c r="F18" s="21" t="b">
        <v>0</v>
      </c>
      <c r="G18" s="21" t="b">
        <v>0</v>
      </c>
    </row>
    <row r="19">
      <c r="A19" s="19" t="s">
        <v>138</v>
      </c>
      <c r="B19" s="20">
        <f t="shared" si="1"/>
        <v>0</v>
      </c>
      <c r="C19" s="21" t="b">
        <v>0</v>
      </c>
      <c r="D19" s="21" t="b">
        <v>0</v>
      </c>
      <c r="E19" s="21" t="b">
        <v>0</v>
      </c>
      <c r="F19" s="21" t="b">
        <v>0</v>
      </c>
      <c r="G19" s="21" t="b">
        <v>0</v>
      </c>
    </row>
    <row r="20">
      <c r="A20" s="19" t="s">
        <v>76</v>
      </c>
      <c r="B20" s="20">
        <f t="shared" si="1"/>
        <v>35</v>
      </c>
      <c r="C20" s="21" t="b">
        <v>1</v>
      </c>
      <c r="D20" s="21" t="b">
        <v>1</v>
      </c>
      <c r="E20" s="21" t="b">
        <v>0</v>
      </c>
      <c r="F20" s="21" t="b">
        <v>1</v>
      </c>
      <c r="G20" s="21" t="b">
        <v>1</v>
      </c>
    </row>
    <row r="21">
      <c r="A21" s="19" t="s">
        <v>139</v>
      </c>
      <c r="B21" s="20">
        <f t="shared" si="1"/>
        <v>0</v>
      </c>
      <c r="C21" s="21" t="b">
        <v>0</v>
      </c>
      <c r="D21" s="21" t="b">
        <v>0</v>
      </c>
      <c r="E21" s="21" t="b">
        <v>0</v>
      </c>
      <c r="F21" s="21" t="b">
        <v>0</v>
      </c>
      <c r="G21" s="21" t="b">
        <v>0</v>
      </c>
    </row>
    <row r="22">
      <c r="A22" s="19" t="s">
        <v>6</v>
      </c>
      <c r="B22" s="20">
        <f t="shared" si="1"/>
        <v>0</v>
      </c>
      <c r="C22" s="21" t="b">
        <v>0</v>
      </c>
      <c r="D22" s="21" t="b">
        <v>0</v>
      </c>
      <c r="E22" s="21" t="b">
        <v>0</v>
      </c>
      <c r="F22" s="21" t="b">
        <v>0</v>
      </c>
      <c r="G22" s="21" t="b">
        <v>0</v>
      </c>
    </row>
    <row r="23">
      <c r="A23" s="19" t="s">
        <v>65</v>
      </c>
      <c r="B23" s="20">
        <f t="shared" si="1"/>
        <v>35</v>
      </c>
      <c r="C23" s="21" t="b">
        <v>1</v>
      </c>
      <c r="D23" s="21" t="b">
        <v>1</v>
      </c>
      <c r="E23" s="21" t="b">
        <v>0</v>
      </c>
      <c r="F23" s="21" t="b">
        <v>1</v>
      </c>
      <c r="G23" s="21" t="b">
        <v>1</v>
      </c>
    </row>
    <row r="24">
      <c r="A24" s="19" t="s">
        <v>29</v>
      </c>
      <c r="B24" s="20">
        <f t="shared" si="1"/>
        <v>40</v>
      </c>
      <c r="C24" s="21" t="b">
        <v>1</v>
      </c>
      <c r="D24" s="21" t="b">
        <v>1</v>
      </c>
      <c r="E24" s="21" t="b">
        <v>1</v>
      </c>
      <c r="F24" s="21" t="b">
        <v>1</v>
      </c>
      <c r="G24" s="21" t="b">
        <v>1</v>
      </c>
    </row>
    <row r="25">
      <c r="A25" s="19" t="s">
        <v>140</v>
      </c>
      <c r="B25" s="20">
        <f t="shared" si="1"/>
        <v>0</v>
      </c>
      <c r="C25" s="21" t="b">
        <v>0</v>
      </c>
      <c r="D25" s="21" t="b">
        <v>0</v>
      </c>
      <c r="E25" s="21" t="b">
        <v>0</v>
      </c>
      <c r="F25" s="21" t="b">
        <v>0</v>
      </c>
      <c r="G25" s="21" t="b">
        <v>0</v>
      </c>
    </row>
    <row r="26">
      <c r="A26" s="19" t="s">
        <v>83</v>
      </c>
      <c r="B26" s="20">
        <f t="shared" si="1"/>
        <v>20</v>
      </c>
      <c r="C26" s="21" t="b">
        <v>1</v>
      </c>
      <c r="D26" s="21" t="b">
        <v>0</v>
      </c>
      <c r="E26" s="21" t="b">
        <v>0</v>
      </c>
      <c r="F26" s="21" t="b">
        <v>1</v>
      </c>
      <c r="G26" s="21" t="b">
        <v>0</v>
      </c>
    </row>
    <row r="27">
      <c r="A27" s="19" t="s">
        <v>67</v>
      </c>
      <c r="B27" s="20">
        <f t="shared" si="1"/>
        <v>20</v>
      </c>
      <c r="C27" s="21" t="b">
        <v>1</v>
      </c>
      <c r="D27" s="21" t="b">
        <v>0</v>
      </c>
      <c r="E27" s="21" t="b">
        <v>0</v>
      </c>
      <c r="F27" s="21" t="b">
        <v>1</v>
      </c>
      <c r="G27" s="21" t="b">
        <v>0</v>
      </c>
    </row>
    <row r="28">
      <c r="A28" s="19" t="s">
        <v>141</v>
      </c>
      <c r="B28" s="20">
        <f t="shared" si="1"/>
        <v>0</v>
      </c>
      <c r="C28" s="21" t="b">
        <v>0</v>
      </c>
      <c r="D28" s="21" t="b">
        <v>0</v>
      </c>
      <c r="E28" s="21" t="b">
        <v>0</v>
      </c>
      <c r="F28" s="21" t="b">
        <v>0</v>
      </c>
      <c r="G28" s="21" t="b">
        <v>0</v>
      </c>
    </row>
    <row r="29">
      <c r="A29" s="19" t="s">
        <v>142</v>
      </c>
      <c r="B29" s="20">
        <f t="shared" si="1"/>
        <v>0</v>
      </c>
      <c r="C29" s="21" t="b">
        <v>0</v>
      </c>
      <c r="D29" s="21" t="b">
        <v>0</v>
      </c>
      <c r="E29" s="21" t="b">
        <v>0</v>
      </c>
      <c r="F29" s="21" t="b">
        <v>0</v>
      </c>
      <c r="G29" s="21" t="b">
        <v>0</v>
      </c>
    </row>
    <row r="30">
      <c r="A30" s="19" t="s">
        <v>102</v>
      </c>
      <c r="B30" s="20">
        <f t="shared" si="1"/>
        <v>35</v>
      </c>
      <c r="C30" s="21" t="b">
        <v>1</v>
      </c>
      <c r="D30" s="21" t="b">
        <v>1</v>
      </c>
      <c r="E30" s="21" t="b">
        <v>0</v>
      </c>
      <c r="F30" s="21" t="b">
        <v>1</v>
      </c>
      <c r="G30" s="21" t="b">
        <v>1</v>
      </c>
    </row>
    <row r="31">
      <c r="A31" s="19" t="s">
        <v>64</v>
      </c>
      <c r="B31" s="20">
        <f t="shared" si="1"/>
        <v>20</v>
      </c>
      <c r="C31" s="21" t="b">
        <v>1</v>
      </c>
      <c r="D31" s="21" t="b">
        <v>0</v>
      </c>
      <c r="E31" s="21" t="b">
        <v>0</v>
      </c>
      <c r="F31" s="21" t="b">
        <v>1</v>
      </c>
      <c r="G31" s="21" t="b">
        <v>0</v>
      </c>
    </row>
    <row r="32">
      <c r="A32" s="19" t="s">
        <v>89</v>
      </c>
      <c r="B32" s="20">
        <f t="shared" si="1"/>
        <v>20</v>
      </c>
      <c r="C32" s="21" t="b">
        <v>1</v>
      </c>
      <c r="D32" s="21" t="b">
        <v>0</v>
      </c>
      <c r="E32" s="21" t="b">
        <v>0</v>
      </c>
      <c r="F32" s="21" t="b">
        <v>1</v>
      </c>
      <c r="G32" s="21" t="b">
        <v>0</v>
      </c>
    </row>
    <row r="33">
      <c r="A33" s="19" t="s">
        <v>107</v>
      </c>
      <c r="B33" s="20">
        <f t="shared" si="1"/>
        <v>0</v>
      </c>
      <c r="C33" s="21" t="b">
        <v>0</v>
      </c>
      <c r="D33" s="21" t="b">
        <v>0</v>
      </c>
      <c r="E33" s="21" t="b">
        <v>0</v>
      </c>
      <c r="F33" s="21" t="b">
        <v>0</v>
      </c>
      <c r="G33" s="21" t="b">
        <v>0</v>
      </c>
    </row>
    <row r="34">
      <c r="A34" s="19" t="s">
        <v>23</v>
      </c>
      <c r="B34" s="20">
        <f t="shared" si="1"/>
        <v>20</v>
      </c>
      <c r="C34" s="21" t="b">
        <v>1</v>
      </c>
      <c r="D34" s="21" t="b">
        <v>0</v>
      </c>
      <c r="E34" s="21" t="b">
        <v>0</v>
      </c>
      <c r="F34" s="21" t="b">
        <v>1</v>
      </c>
      <c r="G34" s="21" t="b">
        <v>0</v>
      </c>
    </row>
    <row r="35">
      <c r="A35" s="19" t="s">
        <v>69</v>
      </c>
      <c r="B35" s="20">
        <f t="shared" si="1"/>
        <v>0</v>
      </c>
      <c r="C35" s="21" t="b">
        <v>0</v>
      </c>
      <c r="D35" s="21" t="b">
        <v>0</v>
      </c>
      <c r="E35" s="21" t="b">
        <v>0</v>
      </c>
      <c r="F35" s="21" t="b">
        <v>0</v>
      </c>
      <c r="G35" s="21" t="b">
        <v>0</v>
      </c>
    </row>
    <row r="36">
      <c r="A36" s="19" t="s">
        <v>84</v>
      </c>
      <c r="B36" s="20">
        <f t="shared" si="1"/>
        <v>20</v>
      </c>
      <c r="C36" s="21" t="b">
        <v>1</v>
      </c>
      <c r="D36" s="21" t="b">
        <v>0</v>
      </c>
      <c r="E36" s="21" t="b">
        <v>0</v>
      </c>
      <c r="F36" s="21" t="b">
        <v>1</v>
      </c>
      <c r="G36" s="21" t="b">
        <v>0</v>
      </c>
    </row>
    <row r="37">
      <c r="A37" s="19" t="s">
        <v>97</v>
      </c>
      <c r="B37" s="20">
        <f t="shared" si="1"/>
        <v>20</v>
      </c>
      <c r="C37" s="21" t="b">
        <v>1</v>
      </c>
      <c r="D37" s="21" t="b">
        <v>0</v>
      </c>
      <c r="E37" s="21" t="b">
        <v>0</v>
      </c>
      <c r="F37" s="21" t="b">
        <v>1</v>
      </c>
      <c r="G37" s="21" t="b">
        <v>0</v>
      </c>
    </row>
    <row r="38">
      <c r="A38" s="19" t="s">
        <v>54</v>
      </c>
      <c r="B38" s="20">
        <f t="shared" si="1"/>
        <v>0</v>
      </c>
      <c r="C38" s="21" t="b">
        <v>0</v>
      </c>
      <c r="D38" s="21" t="b">
        <v>0</v>
      </c>
      <c r="E38" s="21" t="b">
        <v>0</v>
      </c>
      <c r="F38" s="21" t="b">
        <v>0</v>
      </c>
      <c r="G38" s="21" t="b">
        <v>0</v>
      </c>
    </row>
    <row r="39">
      <c r="A39" s="19" t="s">
        <v>74</v>
      </c>
      <c r="B39" s="20">
        <f t="shared" si="1"/>
        <v>0</v>
      </c>
      <c r="C39" s="21" t="b">
        <v>0</v>
      </c>
      <c r="D39" s="21" t="b">
        <v>0</v>
      </c>
      <c r="E39" s="21" t="b">
        <v>0</v>
      </c>
      <c r="F39" s="21" t="b">
        <v>0</v>
      </c>
      <c r="G39" s="21" t="b">
        <v>0</v>
      </c>
    </row>
    <row r="40">
      <c r="A40" s="19" t="s">
        <v>95</v>
      </c>
      <c r="B40" s="20">
        <f t="shared" si="1"/>
        <v>0</v>
      </c>
      <c r="C40" s="21" t="b">
        <v>0</v>
      </c>
      <c r="D40" s="21" t="b">
        <v>0</v>
      </c>
      <c r="E40" s="21" t="b">
        <v>0</v>
      </c>
      <c r="F40" s="21" t="b">
        <v>0</v>
      </c>
      <c r="G40" s="21" t="b">
        <v>0</v>
      </c>
    </row>
    <row r="41">
      <c r="A41" s="19" t="s">
        <v>143</v>
      </c>
      <c r="B41" s="20">
        <f t="shared" si="1"/>
        <v>0</v>
      </c>
      <c r="C41" s="21" t="b">
        <v>0</v>
      </c>
      <c r="D41" s="21" t="b">
        <v>0</v>
      </c>
      <c r="E41" s="21" t="b">
        <v>0</v>
      </c>
      <c r="F41" s="21" t="b">
        <v>0</v>
      </c>
      <c r="G41" s="21" t="b">
        <v>0</v>
      </c>
    </row>
    <row r="42">
      <c r="A42" s="19" t="s">
        <v>98</v>
      </c>
      <c r="B42" s="20">
        <f t="shared" si="1"/>
        <v>0</v>
      </c>
      <c r="C42" s="21" t="b">
        <v>0</v>
      </c>
      <c r="D42" s="21" t="b">
        <v>0</v>
      </c>
      <c r="E42" s="21" t="b">
        <v>0</v>
      </c>
      <c r="F42" s="21" t="b">
        <v>0</v>
      </c>
      <c r="G42" s="21" t="b">
        <v>0</v>
      </c>
    </row>
    <row r="43">
      <c r="A43" s="19" t="s">
        <v>51</v>
      </c>
      <c r="B43" s="20">
        <f t="shared" si="1"/>
        <v>20</v>
      </c>
      <c r="C43" s="21" t="b">
        <v>1</v>
      </c>
      <c r="D43" s="21" t="b">
        <v>0</v>
      </c>
      <c r="E43" s="21" t="b">
        <v>0</v>
      </c>
      <c r="F43" s="21" t="b">
        <v>1</v>
      </c>
      <c r="G43" s="21" t="b">
        <v>0</v>
      </c>
    </row>
    <row r="44">
      <c r="A44" s="19" t="s">
        <v>110</v>
      </c>
      <c r="B44" s="20">
        <f t="shared" si="1"/>
        <v>0</v>
      </c>
      <c r="C44" s="21" t="b">
        <v>0</v>
      </c>
      <c r="D44" s="21" t="b">
        <v>0</v>
      </c>
      <c r="E44" s="21" t="b">
        <v>0</v>
      </c>
      <c r="F44" s="21" t="b">
        <v>0</v>
      </c>
      <c r="G44" s="21" t="b">
        <v>0</v>
      </c>
    </row>
    <row r="45">
      <c r="A45" s="19" t="s">
        <v>90</v>
      </c>
      <c r="B45" s="20">
        <f t="shared" si="1"/>
        <v>35</v>
      </c>
      <c r="C45" s="21" t="b">
        <v>1</v>
      </c>
      <c r="D45" s="21" t="b">
        <v>1</v>
      </c>
      <c r="E45" s="21" t="b">
        <v>0</v>
      </c>
      <c r="F45" s="21" t="b">
        <v>1</v>
      </c>
      <c r="G45" s="21" t="b">
        <v>1</v>
      </c>
    </row>
    <row r="46">
      <c r="A46" s="19" t="s">
        <v>78</v>
      </c>
      <c r="B46" s="20">
        <f t="shared" si="1"/>
        <v>20</v>
      </c>
      <c r="C46" s="21" t="b">
        <v>1</v>
      </c>
      <c r="D46" s="21" t="b">
        <v>0</v>
      </c>
      <c r="E46" s="21" t="b">
        <v>0</v>
      </c>
      <c r="F46" s="21" t="b">
        <v>1</v>
      </c>
      <c r="G46" s="21" t="b">
        <v>0</v>
      </c>
    </row>
    <row r="47">
      <c r="A47" s="19" t="s">
        <v>71</v>
      </c>
      <c r="B47" s="20">
        <f t="shared" si="1"/>
        <v>0</v>
      </c>
      <c r="C47" s="21" t="b">
        <v>0</v>
      </c>
      <c r="D47" s="21" t="b">
        <v>0</v>
      </c>
      <c r="E47" s="21" t="b">
        <v>0</v>
      </c>
      <c r="F47" s="21" t="b">
        <v>0</v>
      </c>
      <c r="G47" s="21" t="b">
        <v>0</v>
      </c>
    </row>
    <row r="48">
      <c r="A48" s="19" t="s">
        <v>13</v>
      </c>
      <c r="B48" s="20">
        <f t="shared" si="1"/>
        <v>0</v>
      </c>
      <c r="C48" s="21" t="b">
        <v>0</v>
      </c>
      <c r="D48" s="21" t="b">
        <v>0</v>
      </c>
      <c r="E48" s="21" t="b">
        <v>0</v>
      </c>
      <c r="F48" s="21" t="b">
        <v>0</v>
      </c>
      <c r="G48" s="21" t="b">
        <v>0</v>
      </c>
    </row>
  </sheetData>
  <drawing r:id="rId1"/>
</worksheet>
</file>